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ABE79A96-B05E-4D33-BAF9-68D9711FF9E1}" xr6:coauthVersionLast="47" xr6:coauthVersionMax="47" xr10:uidLastSave="{00000000-0000-0000-0000-000000000000}"/>
  <bookViews>
    <workbookView xWindow="-120" yWindow="-120" windowWidth="20730" windowHeight="11160" xr2:uid="{17854A5B-003A-4011-8815-DF79B20C0793}"/>
  </bookViews>
  <sheets>
    <sheet name="8.2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'8.2.2.5'!$A$1:$K$55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<sst xmlns="http://schemas.openxmlformats.org/spreadsheetml/2006/main" count="36" uniqueCount="32">
  <si>
    <t>EFECTIVOS Y PRODUCCIONES GANADERAS</t>
  </si>
  <si>
    <t>8.2.2.5. CARNE DE BOVINO: Análisis autonómico de animales sacrificados y peso canal medio según categorías, 2021</t>
  </si>
  <si>
    <t>Comunidades</t>
  </si>
  <si>
    <t>Número de animales sacrificados</t>
  </si>
  <si>
    <t>Peso canal medio (kilogramos)</t>
  </si>
  <si>
    <t>Autónomas</t>
  </si>
  <si>
    <t>Terneras + Bovino jóven</t>
  </si>
  <si>
    <t>Novillas</t>
  </si>
  <si>
    <t>Vacas</t>
  </si>
  <si>
    <t>Toros</t>
  </si>
  <si>
    <t>Total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</si>
  <si>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</si>
  <si>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</si>
  <si>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</si>
  <si>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</si>
  <si>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</si>
  <si>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</si>
  <si>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</si>
  <si>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</si>
  <si>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</si>
  <si>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</si>
  <si>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</si>
  <si>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</si>
  <si>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</si>
  <si>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</si>
  <si>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</si>
  <si>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</si>
  <si>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</si>
  <si>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</si>
  <si>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 xml:space="preserve"> (*) Hasta el año 2008 la denominación TERNERAS se refiere a animales &lt;170 kgs canal, y a partir de 2009 pasa a ser TERNERAS + BOVINO JOVEN (&lt;12 meses de edad)</t>
  </si>
  <si>
    <t xml:space="preserve"> (*) Hasta el año 2008 la denominación NOVILLAS se refiere a hembras no paridas &gt;170 kgs canal, y a partir de 2009 pasa a ser hembras no paridas &gt;12 meses de edad</t>
  </si>
  <si>
    <t xml:space="preserve"> (*) Hasta el añao 2008 la denominación TOROS se refiere a machos &gt;170 kgs canal y a partir de 2009 pasa a ser machos &gt;12 meses edad y bueyes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</si>
</sst>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;\–#,##0__;\–__;@__"/>
    <numFmt numFmtId="165" formatCode="#,##0.0__;\–#,##0__;\–__;@__"/>
    <numFmt numFmtId="166" formatCode="#,##0.0_);\(#,##0.0\)"/>
    <numFmt numFmtId="167" formatCode="#,##0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 style="thin">
        <color indexed="64"/>
      </right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</borders>
  <cellStyleXfs count="3">
    <xf numFmtId="0" fontId="0" fillId="0" borderId="0"/>
    <xf numFmtId="37" fontId="6" fillId="0" borderId="0"/>
    <xf numFmtId="37" fontId="6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indent="1"/>
    </xf>
    <xf numFmtId="164" fontId="1" fillId="2" borderId="11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0" xfId="0" applyNumberFormat="1" applyFont="1" applyFill="1" applyAlignment="1">
      <alignment horizontal="right"/>
    </xf>
    <xf numFmtId="0" fontId="1" fillId="2" borderId="7" xfId="0" applyFont="1" applyFill="1" applyBorder="1" applyAlignment="1">
      <alignment horizontal="left" vertical="center" indent="1"/>
    </xf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1" fillId="2" borderId="7" xfId="0" applyNumberFormat="1" applyFont="1" applyFill="1" applyBorder="1"/>
    <xf numFmtId="166" fontId="1" fillId="2" borderId="13" xfId="1" applyNumberFormat="1" applyFont="1" applyFill="1" applyBorder="1"/>
    <xf numFmtId="166" fontId="1" fillId="2" borderId="7" xfId="1" applyNumberFormat="1" applyFont="1" applyFill="1" applyBorder="1"/>
    <xf numFmtId="0" fontId="7" fillId="3" borderId="15" xfId="0" applyFont="1" applyFill="1" applyBorder="1" applyAlignment="1">
      <alignment horizontal="left" vertical="center" indent="1"/>
    </xf>
    <xf numFmtId="167" fontId="7" fillId="3" borderId="16" xfId="0" applyNumberFormat="1" applyFont="1" applyFill="1" applyBorder="1" applyAlignment="1">
      <alignment vertical="center"/>
    </xf>
    <xf numFmtId="167" fontId="7" fillId="3" borderId="17" xfId="0" applyNumberFormat="1" applyFont="1" applyFill="1" applyBorder="1" applyAlignment="1">
      <alignment vertical="center"/>
    </xf>
    <xf numFmtId="166" fontId="7" fillId="3" borderId="18" xfId="1" applyNumberFormat="1" applyFont="1" applyFill="1" applyBorder="1" applyAlignment="1">
      <alignment vertical="center"/>
    </xf>
    <xf numFmtId="166" fontId="7" fillId="3" borderId="16" xfId="1" applyNumberFormat="1" applyFont="1" applyFill="1" applyBorder="1" applyAlignment="1">
      <alignment vertical="center"/>
    </xf>
    <xf numFmtId="0" fontId="1" fillId="2" borderId="0" xfId="2" quotePrefix="1" applyNumberFormat="1" applyFont="1" applyFill="1" applyAlignment="1">
      <alignment horizontal="left"/>
    </xf>
    <xf numFmtId="166" fontId="1" fillId="2" borderId="0" xfId="1" applyNumberFormat="1" applyFont="1" applyFill="1"/>
    <xf numFmtId="37" fontId="1" fillId="2" borderId="0" xfId="1" applyFont="1" applyFill="1"/>
    <xf numFmtId="0" fontId="1" fillId="0" borderId="0" xfId="0" quotePrefix="1" applyFont="1" applyAlignment="1">
      <alignment horizontal="left"/>
    </xf>
  </cellXfs>
  <cellStyles count="3">
    <cellStyle name="Normal" xfId="0" builtinId="0"/>
    <cellStyle name="Normal_CARNE1" xfId="2" xr:uid="{0F145168-89C2-4F06-A089-F79342DD6F7A}"/>
    <cellStyle name="Normal_CARNE5" xfId="1" xr:uid="{D596033F-7D16-4045-86B4-6D9654CB4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2021</a:t>
            </a:r>
          </a:p>
        </c:rich>
      </c:tx>
      <c:layout>
        <c:manualLayout>
          <c:xMode val="edge"/>
          <c:yMode val="edge"/>
          <c:x val="0.32092236908381228"/>
          <c:y val="5.88361421414750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074037512339575"/>
          <c:y val="0.40137659629510958"/>
          <c:w val="0.50937808489634018"/>
          <c:h val="0.4678904322525808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66-4758-9BB5-E9EBA031B4C5}"/>
              </c:ext>
            </c:extLst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66-4758-9BB5-E9EBA031B4C5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366-4758-9BB5-E9EBA031B4C5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366-4758-9BB5-E9EBA031B4C5}"/>
              </c:ext>
            </c:extLst>
          </c:dPt>
          <c:dLbls>
            <c:dLbl>
              <c:idx val="0"/>
              <c:layout>
                <c:manualLayout>
                  <c:x val="-2.8926465835914746E-2"/>
                  <c:y val="-0.196172384782466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66-4758-9BB5-E9EBA031B4C5}"/>
                </c:ext>
              </c:extLst>
            </c:dLbl>
            <c:dLbl>
              <c:idx val="1"/>
              <c:layout>
                <c:manualLayout>
                  <c:x val="7.3314700166296112E-2"/>
                  <c:y val="3.84483454044860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6-4758-9BB5-E9EBA031B4C5}"/>
                </c:ext>
              </c:extLst>
            </c:dLbl>
            <c:dLbl>
              <c:idx val="2"/>
              <c:layout>
                <c:manualLayout>
                  <c:x val="-5.8064462099895214E-2"/>
                  <c:y val="3.7174105743227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66-4758-9BB5-E9EBA031B4C5}"/>
                </c:ext>
              </c:extLst>
            </c:dLbl>
            <c:dLbl>
              <c:idx val="3"/>
              <c:layout>
                <c:manualLayout>
                  <c:x val="-2.5934103394733315E-2"/>
                  <c:y val="-0.1058239748103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66-4758-9BB5-E9EBA031B4C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'8.2.2.5'!$B$6:$E$6</c:f>
              <c:strCache>
                <c:ptCount val="4"/>
                <c:pt idx="0">
                  <c:v>Terneras + Bovino jóven</c:v>
                </c:pt>
                <c:pt idx="1">
                  <c:v>Novillas</c:v>
                </c:pt>
                <c:pt idx="2">
                  <c:v>Vacas</c:v>
                </c:pt>
                <c:pt idx="3">
                  <c:v>Toros</c:v>
                </c:pt>
              </c:strCache>
            </c:strRef>
          </c:cat>
          <c:val>
            <c:numRef>
              <c:f>'8.2.2.5'!$B$25:$E$25</c:f>
              <c:numCache>
                <c:formatCode>#.##0__</c:formatCode>
                <c:ptCount val="4"/>
                <c:pt idx="0">
                  <c:v>944986</c:v>
                </c:pt>
                <c:pt idx="1">
                  <c:v>448318</c:v>
                </c:pt>
                <c:pt idx="2">
                  <c:v>368561</c:v>
                </c:pt>
                <c:pt idx="3">
                  <c:v>790503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66-4758-9BB5-E9EBA031B4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123825</xdr:rowOff>
    </xdr:from>
    <xdr:to>
      <xdr:col>9</xdr:col>
      <xdr:colOff>904875</xdr:colOff>
      <xdr:row>54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E17293-0EB4-4058-8506-EBAA11BDB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B6" t="str">
            <v>Terneras + Bovino jóven</v>
          </cell>
          <cell r="C6" t="str">
            <v>Novillas</v>
          </cell>
          <cell r="D6" t="str">
            <v>Vacas</v>
          </cell>
          <cell r="E6" t="str">
            <v>Toros</v>
          </cell>
        </row>
        <row r="25">
          <cell r="B25">
            <v>944986</v>
          </cell>
          <cell r="C25">
            <v>448318</v>
          </cell>
          <cell r="D25">
            <v>368561</v>
          </cell>
          <cell r="E25">
            <v>790503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C17F3-63BB-4BC4-A1D4-BF59E150E458}">
  <sheetPr codeName="Hoja24">
    <pageSetUpPr fitToPage="1"/>
  </sheetPr>
  <dimension ref="A1:L28"/>
  <sheetViews>
    <sheetView tabSelected="1" view="pageBreakPreview" topLeftCell="A28" zoomScale="75" zoomScaleSheetLayoutView="75" workbookViewId="0">
      <selection activeCell="J24" sqref="J24"/>
    </sheetView>
  </sheetViews>
  <sheetFormatPr baseColWidth="10" defaultColWidth="11.42578125" defaultRowHeight="12.75" x14ac:dyDescent="0.2"/>
  <cols>
    <col min="1" max="1" width="26.42578125" style="7" customWidth="1"/>
    <col min="2" max="2" width="15" style="7" customWidth="1"/>
    <col min="3" max="3" width="14.28515625" style="7" customWidth="1"/>
    <col min="4" max="4" width="11.7109375" style="7" customWidth="1"/>
    <col min="5" max="6" width="15.140625" style="7" customWidth="1"/>
    <col min="7" max="7" width="13.42578125" style="7" customWidth="1"/>
    <col min="8" max="8" width="13.85546875" style="7" customWidth="1"/>
    <col min="9" max="9" width="11.7109375" style="7" customWidth="1"/>
    <col min="10" max="10" width="15.28515625" style="7" customWidth="1"/>
    <col min="11" max="11" width="6.7109375" style="7" customWidth="1"/>
    <col min="12" max="16384" width="11.42578125" style="7"/>
  </cols>
  <sheetData>
    <row r="1" spans="1:11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s="5" customFormat="1" ht="24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ht="22.5" customHeight="1" x14ac:dyDescent="0.2">
      <c r="A5" s="8" t="s">
        <v>2</v>
      </c>
      <c r="B5" s="9" t="s">
        <v>3</v>
      </c>
      <c r="C5" s="10"/>
      <c r="D5" s="10"/>
      <c r="E5" s="10"/>
      <c r="F5" s="11"/>
      <c r="G5" s="9" t="s">
        <v>4</v>
      </c>
      <c r="H5" s="10"/>
      <c r="I5" s="10"/>
      <c r="J5" s="10"/>
    </row>
    <row r="6" spans="1:11" ht="27.75" customHeight="1" thickBot="1" x14ac:dyDescent="0.25">
      <c r="A6" s="12" t="s">
        <v>5</v>
      </c>
      <c r="B6" s="13" t="s">
        <v>6</v>
      </c>
      <c r="C6" s="14" t="s">
        <v>7</v>
      </c>
      <c r="D6" s="14" t="s">
        <v>8</v>
      </c>
      <c r="E6" s="15" t="s">
        <v>9</v>
      </c>
      <c r="F6" s="15" t="s">
        <v>10</v>
      </c>
      <c r="G6" s="13" t="s">
        <v>6</v>
      </c>
      <c r="H6" s="14" t="s">
        <v>7</v>
      </c>
      <c r="I6" s="16" t="s">
        <v>8</v>
      </c>
      <c r="J6" s="17" t="s">
        <v>9</v>
      </c>
    </row>
    <row r="7" spans="1:11" ht="21" customHeight="1" thickTop="1" x14ac:dyDescent="0.2">
      <c r="A7" s="18" t="s">
        <v>11</v>
      </c>
      <c r="B7" s="19">
        <v>218399</v>
      </c>
      <c r="C7" s="20">
        <v>30862</v>
      </c>
      <c r="D7" s="21">
        <v>130166</v>
      </c>
      <c r="E7" s="19">
        <v>19327</v>
      </c>
      <c r="F7" s="21">
        <v>398754</v>
      </c>
      <c r="G7" s="22">
        <v>217.95902343875201</v>
      </c>
      <c r="H7" s="23">
        <v>253.34414393104788</v>
      </c>
      <c r="I7" s="22">
        <v>301.10706474809086</v>
      </c>
      <c r="J7" s="23">
        <v>317.55204118590569</v>
      </c>
    </row>
    <row r="8" spans="1:11" ht="14.1" customHeight="1" x14ac:dyDescent="0.2">
      <c r="A8" s="18" t="s">
        <v>12</v>
      </c>
      <c r="B8" s="19">
        <v>22649</v>
      </c>
      <c r="C8" s="20">
        <v>8073</v>
      </c>
      <c r="D8" s="21">
        <v>13949</v>
      </c>
      <c r="E8" s="19">
        <v>17429</v>
      </c>
      <c r="F8" s="21">
        <v>62100</v>
      </c>
      <c r="G8" s="22">
        <v>224.27034306150384</v>
      </c>
      <c r="H8" s="23">
        <v>240.53424996903254</v>
      </c>
      <c r="I8" s="22">
        <v>276.95254140081727</v>
      </c>
      <c r="J8" s="23">
        <v>342.38281025876415</v>
      </c>
    </row>
    <row r="9" spans="1:11" ht="14.1" customHeight="1" x14ac:dyDescent="0.2">
      <c r="A9" s="18" t="s">
        <v>13</v>
      </c>
      <c r="B9" s="19">
        <v>10971</v>
      </c>
      <c r="C9" s="20">
        <v>6760</v>
      </c>
      <c r="D9" s="21">
        <v>19117</v>
      </c>
      <c r="E9" s="19">
        <v>2807</v>
      </c>
      <c r="F9" s="21">
        <v>39655</v>
      </c>
      <c r="G9" s="22">
        <v>233.36623826451557</v>
      </c>
      <c r="H9" s="23">
        <v>260.99378698224854</v>
      </c>
      <c r="I9" s="22">
        <v>302.71125176544439</v>
      </c>
      <c r="J9" s="23">
        <v>317.59529747060924</v>
      </c>
    </row>
    <row r="10" spans="1:11" ht="14.1" customHeight="1" x14ac:dyDescent="0.2">
      <c r="A10" s="18" t="s">
        <v>14</v>
      </c>
      <c r="B10" s="19">
        <v>8545</v>
      </c>
      <c r="C10" s="20">
        <v>19339</v>
      </c>
      <c r="D10" s="21">
        <v>5717</v>
      </c>
      <c r="E10" s="19">
        <v>9073</v>
      </c>
      <c r="F10" s="21">
        <v>42674</v>
      </c>
      <c r="G10" s="22">
        <v>257.71925102399064</v>
      </c>
      <c r="H10" s="23">
        <v>268.28140027922848</v>
      </c>
      <c r="I10" s="22">
        <v>344.19555711037253</v>
      </c>
      <c r="J10" s="23">
        <v>334.90411109886469</v>
      </c>
    </row>
    <row r="11" spans="1:11" ht="14.1" customHeight="1" x14ac:dyDescent="0.2">
      <c r="A11" s="18" t="s">
        <v>15</v>
      </c>
      <c r="B11" s="19">
        <v>18614</v>
      </c>
      <c r="C11" s="20">
        <v>3631</v>
      </c>
      <c r="D11" s="21">
        <v>16080</v>
      </c>
      <c r="E11" s="19">
        <v>4509</v>
      </c>
      <c r="F11" s="21">
        <v>42834</v>
      </c>
      <c r="G11" s="22">
        <v>319.75408294831846</v>
      </c>
      <c r="H11" s="23">
        <v>279.16879372073811</v>
      </c>
      <c r="I11" s="22">
        <v>304.70481343283581</v>
      </c>
      <c r="J11" s="23">
        <v>341.05767575959197</v>
      </c>
    </row>
    <row r="12" spans="1:11" ht="14.1" customHeight="1" x14ac:dyDescent="0.2">
      <c r="A12" s="18" t="s">
        <v>16</v>
      </c>
      <c r="B12" s="19">
        <v>1774</v>
      </c>
      <c r="C12" s="20">
        <v>2782</v>
      </c>
      <c r="D12" s="21">
        <v>313</v>
      </c>
      <c r="E12" s="19">
        <v>3184</v>
      </c>
      <c r="F12" s="21">
        <v>8053</v>
      </c>
      <c r="G12" s="22">
        <v>260.85118376550173</v>
      </c>
      <c r="H12" s="23">
        <v>280.67361610352265</v>
      </c>
      <c r="I12" s="22">
        <v>299.42492012779553</v>
      </c>
      <c r="J12" s="23">
        <v>350.321608040201</v>
      </c>
    </row>
    <row r="13" spans="1:11" ht="14.1" customHeight="1" x14ac:dyDescent="0.2">
      <c r="A13" s="18" t="s">
        <v>17</v>
      </c>
      <c r="B13" s="19">
        <v>34401</v>
      </c>
      <c r="C13" s="20">
        <v>9968</v>
      </c>
      <c r="D13" s="21">
        <v>838</v>
      </c>
      <c r="E13" s="19">
        <v>92835</v>
      </c>
      <c r="F13" s="21">
        <v>138042</v>
      </c>
      <c r="G13" s="22">
        <v>255.12772884509178</v>
      </c>
      <c r="H13" s="23">
        <v>255.65961075441413</v>
      </c>
      <c r="I13" s="22">
        <v>304.13126491646779</v>
      </c>
      <c r="J13" s="23">
        <v>302.57158399310606</v>
      </c>
    </row>
    <row r="14" spans="1:11" ht="14.1" customHeight="1" x14ac:dyDescent="0.2">
      <c r="A14" s="18" t="s">
        <v>18</v>
      </c>
      <c r="B14" s="19">
        <v>285670</v>
      </c>
      <c r="C14" s="20">
        <v>53663</v>
      </c>
      <c r="D14" s="21">
        <v>16631</v>
      </c>
      <c r="E14" s="19">
        <v>146265</v>
      </c>
      <c r="F14" s="21">
        <v>502229</v>
      </c>
      <c r="G14" s="22">
        <v>243.67607729198025</v>
      </c>
      <c r="H14" s="23">
        <v>253.32553155805675</v>
      </c>
      <c r="I14" s="22">
        <v>305.70657206421743</v>
      </c>
      <c r="J14" s="23">
        <v>301.63769869756948</v>
      </c>
    </row>
    <row r="15" spans="1:11" ht="14.1" customHeight="1" x14ac:dyDescent="0.2">
      <c r="A15" s="18" t="s">
        <v>19</v>
      </c>
      <c r="B15" s="19">
        <v>3168</v>
      </c>
      <c r="C15" s="20">
        <v>1358</v>
      </c>
      <c r="D15" s="21">
        <v>1608</v>
      </c>
      <c r="E15" s="19">
        <v>2065</v>
      </c>
      <c r="F15" s="21">
        <v>8199</v>
      </c>
      <c r="G15" s="22">
        <v>248.98106060606062</v>
      </c>
      <c r="H15" s="23">
        <v>261.0743740795287</v>
      </c>
      <c r="I15" s="22">
        <v>276.97761194029852</v>
      </c>
      <c r="J15" s="23">
        <v>304.8610169491526</v>
      </c>
    </row>
    <row r="16" spans="1:11" ht="14.1" customHeight="1" x14ac:dyDescent="0.2">
      <c r="A16" s="18" t="s">
        <v>20</v>
      </c>
      <c r="B16" s="19">
        <v>99797</v>
      </c>
      <c r="C16" s="20">
        <v>106141</v>
      </c>
      <c r="D16" s="21">
        <v>68009</v>
      </c>
      <c r="E16" s="19">
        <v>118467</v>
      </c>
      <c r="F16" s="21">
        <v>392414</v>
      </c>
      <c r="G16" s="22">
        <v>232.12411194725294</v>
      </c>
      <c r="H16" s="23">
        <v>267.9297349751746</v>
      </c>
      <c r="I16" s="22">
        <v>296.06729991618749</v>
      </c>
      <c r="J16" s="23">
        <v>333.79284526492609</v>
      </c>
    </row>
    <row r="17" spans="1:12" ht="14.1" customHeight="1" x14ac:dyDescent="0.2">
      <c r="A17" s="18" t="s">
        <v>21</v>
      </c>
      <c r="B17" s="19">
        <v>26050</v>
      </c>
      <c r="C17" s="20">
        <v>37434</v>
      </c>
      <c r="D17" s="21">
        <v>29216</v>
      </c>
      <c r="E17" s="19">
        <v>50666</v>
      </c>
      <c r="F17" s="21">
        <v>143366</v>
      </c>
      <c r="G17" s="22">
        <v>243.12203454894436</v>
      </c>
      <c r="H17" s="23">
        <v>267.82908585777636</v>
      </c>
      <c r="I17" s="22">
        <v>285.02652656078862</v>
      </c>
      <c r="J17" s="23">
        <v>348.80002368452222</v>
      </c>
    </row>
    <row r="18" spans="1:12" ht="14.1" customHeight="1" x14ac:dyDescent="0.2">
      <c r="A18" s="18" t="s">
        <v>22</v>
      </c>
      <c r="B18" s="19">
        <v>43384</v>
      </c>
      <c r="C18" s="20">
        <v>66957</v>
      </c>
      <c r="D18" s="21">
        <v>9080</v>
      </c>
      <c r="E18" s="19">
        <v>64889</v>
      </c>
      <c r="F18" s="21">
        <v>184310</v>
      </c>
      <c r="G18" s="22">
        <v>229.14519177576989</v>
      </c>
      <c r="H18" s="23">
        <v>254.99705781322339</v>
      </c>
      <c r="I18" s="22">
        <v>315.29262114537448</v>
      </c>
      <c r="J18" s="23">
        <v>365.41601812325666</v>
      </c>
    </row>
    <row r="19" spans="1:12" ht="14.1" customHeight="1" x14ac:dyDescent="0.2">
      <c r="A19" s="18" t="s">
        <v>23</v>
      </c>
      <c r="B19" s="19">
        <v>67332</v>
      </c>
      <c r="C19" s="20">
        <v>36257</v>
      </c>
      <c r="D19" s="21">
        <v>3799</v>
      </c>
      <c r="E19" s="19">
        <v>174609</v>
      </c>
      <c r="F19" s="21">
        <v>281997</v>
      </c>
      <c r="G19" s="22">
        <v>271.48906909047702</v>
      </c>
      <c r="H19" s="23">
        <v>272.83823813332594</v>
      </c>
      <c r="I19" s="22">
        <v>292.32719136614907</v>
      </c>
      <c r="J19" s="23">
        <v>332.77891746702625</v>
      </c>
    </row>
    <row r="20" spans="1:12" ht="14.1" customHeight="1" x14ac:dyDescent="0.2">
      <c r="A20" s="18" t="s">
        <v>24</v>
      </c>
      <c r="B20" s="19">
        <v>72006</v>
      </c>
      <c r="C20" s="20">
        <v>0</v>
      </c>
      <c r="D20" s="21">
        <v>0</v>
      </c>
      <c r="E20" s="19">
        <v>0</v>
      </c>
      <c r="F20" s="21">
        <v>72006</v>
      </c>
      <c r="G20" s="22">
        <v>299.99583368052663</v>
      </c>
      <c r="H20" s="23">
        <v>0</v>
      </c>
      <c r="I20" s="22">
        <v>0</v>
      </c>
      <c r="J20" s="23">
        <v>0</v>
      </c>
    </row>
    <row r="21" spans="1:12" ht="14.1" customHeight="1" x14ac:dyDescent="0.2">
      <c r="A21" s="18" t="s">
        <v>25</v>
      </c>
      <c r="B21" s="19">
        <v>9454</v>
      </c>
      <c r="C21" s="20">
        <v>43311</v>
      </c>
      <c r="D21" s="21">
        <v>27350</v>
      </c>
      <c r="E21" s="19">
        <v>46836</v>
      </c>
      <c r="F21" s="21">
        <v>126951</v>
      </c>
      <c r="G21" s="22">
        <v>241.09652104929134</v>
      </c>
      <c r="H21" s="23">
        <v>272.14186442243312</v>
      </c>
      <c r="I21" s="22">
        <v>306.23591224862889</v>
      </c>
      <c r="J21" s="23">
        <v>370.86372662054845</v>
      </c>
    </row>
    <row r="22" spans="1:12" ht="14.1" customHeight="1" x14ac:dyDescent="0.2">
      <c r="A22" s="18" t="s">
        <v>26</v>
      </c>
      <c r="B22" s="19">
        <v>20122</v>
      </c>
      <c r="C22" s="20">
        <v>18034</v>
      </c>
      <c r="D22" s="21">
        <v>24044</v>
      </c>
      <c r="E22" s="19">
        <v>35468</v>
      </c>
      <c r="F22" s="21">
        <v>97668</v>
      </c>
      <c r="G22" s="22">
        <v>219.0032799920485</v>
      </c>
      <c r="H22" s="23">
        <v>259.75884440501272</v>
      </c>
      <c r="I22" s="22">
        <v>281.15118116785891</v>
      </c>
      <c r="J22" s="23">
        <v>329.5357787301229</v>
      </c>
    </row>
    <row r="23" spans="1:12" ht="14.1" customHeight="1" x14ac:dyDescent="0.2">
      <c r="A23" s="18" t="s">
        <v>27</v>
      </c>
      <c r="B23" s="19">
        <v>2650</v>
      </c>
      <c r="C23" s="20">
        <v>3748</v>
      </c>
      <c r="D23" s="21">
        <v>2644</v>
      </c>
      <c r="E23" s="19">
        <v>2074</v>
      </c>
      <c r="F23" s="21">
        <v>11116</v>
      </c>
      <c r="G23" s="22">
        <v>231.46343773584908</v>
      </c>
      <c r="H23" s="23">
        <v>280.65328175026684</v>
      </c>
      <c r="I23" s="22">
        <v>300.93437972768533</v>
      </c>
      <c r="J23" s="23">
        <v>333.37618129218902</v>
      </c>
    </row>
    <row r="24" spans="1:12" ht="14.1" customHeight="1" thickBot="1" x14ac:dyDescent="0.25">
      <c r="A24" s="24"/>
      <c r="B24" s="25"/>
      <c r="C24" s="26"/>
      <c r="D24" s="27"/>
      <c r="E24" s="25"/>
      <c r="F24" s="27"/>
      <c r="G24" s="28"/>
      <c r="H24" s="29"/>
      <c r="I24" s="28"/>
      <c r="J24" s="29"/>
    </row>
    <row r="25" spans="1:12" ht="25.5" customHeight="1" thickTop="1" thickBot="1" x14ac:dyDescent="0.25">
      <c r="A25" s="30" t="s">
        <v>28</v>
      </c>
      <c r="B25" s="31">
        <v>944986</v>
      </c>
      <c r="C25" s="31">
        <v>448318</v>
      </c>
      <c r="D25" s="31">
        <v>368561</v>
      </c>
      <c r="E25" s="31">
        <v>790503</v>
      </c>
      <c r="F25" s="32">
        <v>2552368</v>
      </c>
      <c r="G25" s="33">
        <v>243.02557591329392</v>
      </c>
      <c r="H25" s="33">
        <v>263.1130216721167</v>
      </c>
      <c r="I25" s="34">
        <v>298.34094570505283</v>
      </c>
      <c r="J25" s="33">
        <v>329.29468839460441</v>
      </c>
    </row>
    <row r="26" spans="1:12" s="37" customFormat="1" ht="20.100000000000001" customHeight="1" thickTop="1" x14ac:dyDescent="0.2">
      <c r="A26" s="35" t="s">
        <v>29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s="37" customFormat="1" x14ac:dyDescent="0.2">
      <c r="A27" s="38" t="s">
        <v>30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6"/>
    </row>
    <row r="28" spans="1:12" s="37" customFormat="1" x14ac:dyDescent="0.2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</sheetData>
  <mergeCells count="7">
    <mergeCell ref="A28:K28"/>
    <mergeCell ref="A1:J1"/>
    <mergeCell ref="A3:J3"/>
    <mergeCell ref="B5:F5"/>
    <mergeCell ref="G5:J5"/>
    <mergeCell ref="A26:K26"/>
    <mergeCell ref="A27:K27"/>
  </mergeCells>
  <printOptions horizontalCentered="1"/>
  <pageMargins left="0.78740157480314965" right="0.78740157480314965" top="0.44" bottom="0.44" header="0" footer="0"/>
  <pageSetup paperSize="9" scale="66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8.2.2.5</vt:lpstr>
      <vt:lpstr>'8.2.2.5'!Área_de_impresión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2022-10-14T16:30:09Z</dcterms:created>
  <dcterms:modified xsi:type="dcterms:W3CDTF">2022-10-14T16:30:10Z</dcterms:modified>
</cp:coreProperties>
</file>